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590" activeTab="0"/>
  </bookViews>
  <sheets>
    <sheet name="YRSTUDY" sheetId="1" r:id="rId1"/>
  </sheets>
  <definedNames>
    <definedName name="_Regression_Int" localSheetId="0" hidden="1">1</definedName>
    <definedName name="_xlnm.Print_Area" localSheetId="0">'YRSTUDY'!$A$1:$G$73</definedName>
  </definedNames>
  <calcPr fullCalcOnLoad="1"/>
</workbook>
</file>

<file path=xl/sharedStrings.xml><?xml version="1.0" encoding="utf-8"?>
<sst xmlns="http://schemas.openxmlformats.org/spreadsheetml/2006/main" count="75" uniqueCount="24">
  <si>
    <t>Fact Book</t>
  </si>
  <si>
    <t>YORK UNIVERSITY - UNIVERSITÉ YORK</t>
  </si>
  <si>
    <t>Faculty of Environmental Studies</t>
  </si>
  <si>
    <t>Male</t>
  </si>
  <si>
    <t>Female</t>
  </si>
  <si>
    <t>Total</t>
  </si>
  <si>
    <t xml:space="preserve">  Year 1</t>
  </si>
  <si>
    <t xml:space="preserve">  Year 2</t>
  </si>
  <si>
    <t xml:space="preserve">  Year 3</t>
  </si>
  <si>
    <t xml:space="preserve">  Year 4</t>
  </si>
  <si>
    <t xml:space="preserve">  Special</t>
  </si>
  <si>
    <t xml:space="preserve">    Total</t>
  </si>
  <si>
    <t>Faculty of Fine Arts</t>
  </si>
  <si>
    <t>Glendon College</t>
  </si>
  <si>
    <t>Faculty of Health</t>
  </si>
  <si>
    <t>Faculty of Liberal Arts and Professional Studies</t>
  </si>
  <si>
    <t>Osgoode Hall Law School</t>
  </si>
  <si>
    <t>Schulich School of Business</t>
  </si>
  <si>
    <t>Faculty of Science and Engineering</t>
  </si>
  <si>
    <t>35</t>
  </si>
  <si>
    <t>NOV. 1/2010</t>
  </si>
  <si>
    <t>Faculty of Education</t>
  </si>
  <si>
    <t>Undergraduate Student's Year of Study -- November 1, 2012</t>
  </si>
  <si>
    <t xml:space="preserve">             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</si>
</sst>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i/>
      <sz val="45"/>
      <name val="Times"/>
      <family val="0"/>
    </font>
    <font>
      <sz val="6"/>
      <name val="Helv"/>
      <family val="0"/>
    </font>
    <font>
      <b/>
      <sz val="6"/>
      <name val="Helv"/>
      <family val="0"/>
    </font>
    <font>
      <sz val="6"/>
      <name val="Courier"/>
      <family val="0"/>
    </font>
    <font>
      <b/>
      <sz val="12"/>
      <name val="Helv"/>
      <family val="0"/>
    </font>
    <font>
      <b/>
      <sz val="6.5"/>
      <name val="Helvetica"/>
      <family val="2"/>
    </font>
    <font>
      <sz val="6.5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5" fillId="0" borderId="10" xfId="0" applyFont="1" applyBorder="1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10" fillId="0" borderId="0" xfId="0" applyFont="1" applyAlignment="1">
      <alignment/>
    </xf>
    <xf numFmtId="37" fontId="8" fillId="0" borderId="11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8" fillId="0" borderId="11" xfId="0" applyFont="1" applyBorder="1" applyAlignment="1" applyProtection="1">
      <alignment horizontal="centerContinuous"/>
      <protection/>
    </xf>
    <xf numFmtId="37" fontId="9" fillId="0" borderId="11" xfId="0" applyFont="1" applyBorder="1" applyAlignment="1">
      <alignment/>
    </xf>
    <xf numFmtId="37" fontId="9" fillId="0" borderId="12" xfId="0" applyFont="1" applyBorder="1" applyAlignment="1">
      <alignment/>
    </xf>
    <xf numFmtId="37" fontId="11" fillId="0" borderId="10" xfId="0" applyFont="1" applyBorder="1" applyAlignment="1">
      <alignment/>
    </xf>
    <xf numFmtId="37" fontId="12" fillId="0" borderId="12" xfId="0" applyFont="1" applyBorder="1" applyAlignment="1">
      <alignment/>
    </xf>
    <xf numFmtId="37" fontId="12" fillId="0" borderId="0" xfId="0" applyFont="1" applyAlignment="1">
      <alignment/>
    </xf>
    <xf numFmtId="37" fontId="14" fillId="0" borderId="0" xfId="0" applyFont="1" applyAlignment="1">
      <alignment/>
    </xf>
    <xf numFmtId="37" fontId="13" fillId="0" borderId="12" xfId="0" applyFont="1" applyBorder="1" applyAlignment="1">
      <alignment/>
    </xf>
    <xf numFmtId="37" fontId="5" fillId="0" borderId="10" xfId="0" applyFont="1" applyBorder="1" applyAlignment="1">
      <alignment horizontal="left"/>
    </xf>
    <xf numFmtId="37" fontId="17" fillId="0" borderId="0" xfId="0" applyFont="1" applyBorder="1" applyAlignment="1">
      <alignment/>
    </xf>
    <xf numFmtId="37" fontId="17" fillId="0" borderId="0" xfId="0" applyFont="1" applyBorder="1" applyAlignment="1" applyProtection="1">
      <alignment horizontal="left"/>
      <protection/>
    </xf>
    <xf numFmtId="37" fontId="17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>
      <alignment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>
      <alignment horizontal="right"/>
    </xf>
    <xf numFmtId="37" fontId="16" fillId="0" borderId="0" xfId="0" applyFont="1" applyAlignment="1">
      <alignment horizontal="right"/>
    </xf>
    <xf numFmtId="37" fontId="5" fillId="0" borderId="0" xfId="0" applyFont="1" applyAlignment="1" quotePrefix="1">
      <alignment horizontal="left"/>
    </xf>
    <xf numFmtId="37" fontId="15" fillId="0" borderId="13" xfId="0" applyFont="1" applyBorder="1" applyAlignment="1" applyProtection="1" quotePrefix="1">
      <alignment horizontal="centerContinuous"/>
      <protection/>
    </xf>
    <xf numFmtId="37" fontId="15" fillId="0" borderId="14" xfId="0" applyFont="1" applyBorder="1" applyAlignment="1" applyProtection="1" quotePrefix="1">
      <alignment horizontal="centerContinuous"/>
      <protection/>
    </xf>
    <xf numFmtId="37" fontId="15" fillId="0" borderId="15" xfId="0" applyFont="1" applyBorder="1" applyAlignment="1" applyProtection="1" quotePrefix="1">
      <alignment horizontal="centerContinuous"/>
      <protection/>
    </xf>
    <xf numFmtId="37" fontId="8" fillId="0" borderId="12" xfId="0" applyFont="1" applyBorder="1" applyAlignment="1" applyProtection="1">
      <alignment horizontal="centerContinuous"/>
      <protection/>
    </xf>
    <xf numFmtId="37" fontId="8" fillId="0" borderId="0" xfId="0" applyFont="1" applyBorder="1" applyAlignment="1" applyProtection="1">
      <alignment horizontal="centerContinuous"/>
      <protection/>
    </xf>
    <xf numFmtId="37" fontId="5" fillId="0" borderId="0" xfId="0" applyFont="1" applyAlignment="1" quotePrefix="1">
      <alignment horizontal="right"/>
    </xf>
    <xf numFmtId="37" fontId="0" fillId="0" borderId="11" xfId="0" applyBorder="1" applyAlignment="1">
      <alignment/>
    </xf>
    <xf numFmtId="37" fontId="8" fillId="0" borderId="0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Continuous"/>
      <protection/>
    </xf>
    <xf numFmtId="37" fontId="8" fillId="0" borderId="16" xfId="0" applyFont="1" applyBorder="1" applyAlignment="1" applyProtection="1">
      <alignment horizontal="centerContinuous"/>
      <protection/>
    </xf>
    <xf numFmtId="37" fontId="0" fillId="0" borderId="17" xfId="0" applyBorder="1" applyAlignment="1">
      <alignment/>
    </xf>
    <xf numFmtId="37" fontId="12" fillId="0" borderId="18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3"/>
  <sheetViews>
    <sheetView showGridLines="0" tabSelected="1" workbookViewId="0" topLeftCell="A1">
      <selection activeCell="D67" sqref="D67"/>
    </sheetView>
  </sheetViews>
  <sheetFormatPr defaultColWidth="9.625" defaultRowHeight="12.75"/>
  <cols>
    <col min="1" max="1" width="10.625" style="0" customWidth="1"/>
    <col min="2" max="2" width="9.625" style="0" customWidth="1"/>
    <col min="3" max="3" width="6.625" style="0" customWidth="1"/>
    <col min="4" max="6" width="12.625" style="0" customWidth="1"/>
    <col min="7" max="7" width="10.625" style="0" customWidth="1"/>
    <col min="8" max="8" width="18.625" style="0" customWidth="1"/>
  </cols>
  <sheetData>
    <row r="1" spans="1:8" ht="49.5" customHeight="1" thickBot="1">
      <c r="A1" s="12" t="s">
        <v>0</v>
      </c>
      <c r="B1" s="1"/>
      <c r="C1" s="1"/>
      <c r="D1" s="1"/>
      <c r="E1" s="1"/>
      <c r="F1" s="1" t="s">
        <v>23</v>
      </c>
      <c r="G1" s="17"/>
      <c r="H1" s="2"/>
    </row>
    <row r="2" spans="1:8" ht="22.5" customHeight="1" thickTop="1">
      <c r="A2" s="4" t="s">
        <v>1</v>
      </c>
      <c r="B2" s="3"/>
      <c r="C2" s="4"/>
      <c r="D2" s="4"/>
      <c r="E2" s="4"/>
      <c r="F2" s="4"/>
      <c r="G2" s="4"/>
      <c r="H2" s="2"/>
    </row>
    <row r="3" spans="1:8" ht="1.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27" t="s">
        <v>22</v>
      </c>
      <c r="B4" s="28"/>
      <c r="C4" s="28"/>
      <c r="D4" s="28"/>
      <c r="E4" s="28"/>
      <c r="F4" s="28"/>
      <c r="G4" s="29"/>
      <c r="H4" s="2"/>
    </row>
    <row r="5" spans="1:8" ht="15" customHeight="1">
      <c r="A5" s="6"/>
      <c r="B5" s="31" t="s">
        <v>21</v>
      </c>
      <c r="C5" s="31"/>
      <c r="D5" s="31"/>
      <c r="E5" s="31"/>
      <c r="F5" s="31"/>
      <c r="G5" s="8"/>
      <c r="H5" s="2"/>
    </row>
    <row r="6" spans="1:8" ht="9" customHeight="1">
      <c r="A6" s="6"/>
      <c r="B6" s="34"/>
      <c r="C6" s="34"/>
      <c r="E6" s="35"/>
      <c r="F6" s="39" t="s">
        <v>20</v>
      </c>
      <c r="G6" s="8"/>
      <c r="H6" s="2"/>
    </row>
    <row r="7" spans="1:8" ht="9" customHeight="1">
      <c r="A7" s="6"/>
      <c r="B7" s="34"/>
      <c r="C7" s="34"/>
      <c r="D7" s="24" t="s">
        <v>3</v>
      </c>
      <c r="E7" s="24" t="s">
        <v>4</v>
      </c>
      <c r="F7" s="25" t="s">
        <v>5</v>
      </c>
      <c r="G7" s="8"/>
      <c r="H7" s="2"/>
    </row>
    <row r="8" spans="1:8" ht="9.75" customHeight="1">
      <c r="A8" s="6"/>
      <c r="B8" s="19" t="s">
        <v>6</v>
      </c>
      <c r="C8" s="18"/>
      <c r="D8" s="20">
        <v>121</v>
      </c>
      <c r="E8" s="20">
        <v>415</v>
      </c>
      <c r="F8" s="20">
        <f>SUM(D8:E8)</f>
        <v>536</v>
      </c>
      <c r="G8" s="8"/>
      <c r="H8" s="2"/>
    </row>
    <row r="9" spans="1:8" ht="8.25" customHeight="1">
      <c r="A9" s="6"/>
      <c r="B9" s="19" t="s">
        <v>7</v>
      </c>
      <c r="C9" s="18"/>
      <c r="D9" s="20">
        <v>2</v>
      </c>
      <c r="E9" s="20">
        <v>4</v>
      </c>
      <c r="F9" s="20">
        <f>SUM(D9:E9)</f>
        <v>6</v>
      </c>
      <c r="G9" s="8"/>
      <c r="H9" s="2"/>
    </row>
    <row r="10" spans="1:8" ht="8.25" customHeight="1">
      <c r="A10" s="6"/>
      <c r="B10" s="19" t="s">
        <v>8</v>
      </c>
      <c r="C10" s="18"/>
      <c r="D10" s="20">
        <v>5</v>
      </c>
      <c r="E10" s="20">
        <v>13</v>
      </c>
      <c r="F10" s="20">
        <f>SUM(D10:E10)</f>
        <v>18</v>
      </c>
      <c r="G10" s="8"/>
      <c r="H10" s="2"/>
    </row>
    <row r="11" spans="1:8" ht="8.25" customHeight="1">
      <c r="A11" s="6"/>
      <c r="B11" s="19" t="s">
        <v>9</v>
      </c>
      <c r="C11" s="18"/>
      <c r="D11" s="20">
        <v>0</v>
      </c>
      <c r="E11" s="20">
        <v>0</v>
      </c>
      <c r="F11" s="20">
        <f>SUM(D11:E11)</f>
        <v>0</v>
      </c>
      <c r="G11" s="8"/>
      <c r="H11" s="2"/>
    </row>
    <row r="12" spans="1:8" ht="8.25" customHeight="1">
      <c r="A12" s="6"/>
      <c r="B12" s="19" t="s">
        <v>10</v>
      </c>
      <c r="C12" s="18"/>
      <c r="D12" s="20">
        <v>2</v>
      </c>
      <c r="E12" s="20">
        <v>4</v>
      </c>
      <c r="F12" s="20">
        <f>SUM(D12:E12)</f>
        <v>6</v>
      </c>
      <c r="G12" s="8"/>
      <c r="H12" s="2"/>
    </row>
    <row r="13" spans="1:8" ht="8.25" customHeight="1">
      <c r="A13" s="6"/>
      <c r="B13" s="21" t="s">
        <v>11</v>
      </c>
      <c r="C13" s="22"/>
      <c r="D13" s="23">
        <f>SUM(D8:D12)</f>
        <v>130</v>
      </c>
      <c r="E13" s="23">
        <f>SUM(E8:E12)</f>
        <v>436</v>
      </c>
      <c r="F13" s="23">
        <f>SUM(F8:F12)</f>
        <v>566</v>
      </c>
      <c r="G13" s="8"/>
      <c r="H13" s="2"/>
    </row>
    <row r="14" spans="1:8" ht="7.5" customHeight="1">
      <c r="A14" s="6"/>
      <c r="B14" s="7"/>
      <c r="C14" s="7"/>
      <c r="D14" s="7"/>
      <c r="E14" s="7"/>
      <c r="F14" s="7"/>
      <c r="G14" s="8"/>
      <c r="H14" s="2"/>
    </row>
    <row r="15" spans="1:8" ht="12" customHeight="1">
      <c r="A15" s="9"/>
      <c r="B15" s="31" t="s">
        <v>2</v>
      </c>
      <c r="C15" s="31"/>
      <c r="D15" s="31"/>
      <c r="E15" s="31"/>
      <c r="F15" s="31"/>
      <c r="G15" s="8"/>
      <c r="H15" s="2"/>
    </row>
    <row r="16" spans="1:8" ht="9.75" customHeight="1">
      <c r="A16" s="9"/>
      <c r="B16" s="34"/>
      <c r="C16" s="34"/>
      <c r="D16" s="24" t="s">
        <v>3</v>
      </c>
      <c r="E16" s="24" t="s">
        <v>4</v>
      </c>
      <c r="F16" s="25" t="s">
        <v>5</v>
      </c>
      <c r="G16" s="8"/>
      <c r="H16" s="2"/>
    </row>
    <row r="17" spans="1:8" ht="9.75" customHeight="1">
      <c r="A17" s="10"/>
      <c r="B17" s="19" t="s">
        <v>6</v>
      </c>
      <c r="C17" s="18"/>
      <c r="D17" s="20">
        <v>89</v>
      </c>
      <c r="E17" s="20">
        <v>84</v>
      </c>
      <c r="F17" s="20">
        <f>SUM(D17:E17)</f>
        <v>173</v>
      </c>
      <c r="G17" s="13"/>
      <c r="H17" s="14"/>
    </row>
    <row r="18" spans="1:8" ht="8.25" customHeight="1">
      <c r="A18" s="10"/>
      <c r="B18" s="19" t="s">
        <v>7</v>
      </c>
      <c r="C18" s="18"/>
      <c r="D18" s="20">
        <v>95</v>
      </c>
      <c r="E18" s="20">
        <v>122</v>
      </c>
      <c r="F18" s="20">
        <f>SUM(D18:E18)</f>
        <v>217</v>
      </c>
      <c r="G18" s="13"/>
      <c r="H18" s="14"/>
    </row>
    <row r="19" spans="1:8" ht="8.25" customHeight="1">
      <c r="A19" s="10"/>
      <c r="B19" s="19" t="s">
        <v>8</v>
      </c>
      <c r="C19" s="18"/>
      <c r="D19" s="20">
        <v>96</v>
      </c>
      <c r="E19" s="20">
        <v>118</v>
      </c>
      <c r="F19" s="20">
        <f>SUM(D19:E19)</f>
        <v>214</v>
      </c>
      <c r="G19" s="13"/>
      <c r="H19" s="14"/>
    </row>
    <row r="20" spans="1:8" ht="8.25" customHeight="1">
      <c r="A20" s="10"/>
      <c r="B20" s="19" t="s">
        <v>9</v>
      </c>
      <c r="C20" s="18"/>
      <c r="D20" s="20">
        <v>79</v>
      </c>
      <c r="E20" s="20">
        <v>115</v>
      </c>
      <c r="F20" s="20">
        <f>SUM(D20:E20)</f>
        <v>194</v>
      </c>
      <c r="G20" s="13"/>
      <c r="H20" s="14"/>
    </row>
    <row r="21" spans="1:8" ht="8.25" customHeight="1">
      <c r="A21" s="10"/>
      <c r="B21" s="19" t="s">
        <v>10</v>
      </c>
      <c r="C21" s="18"/>
      <c r="D21" s="20">
        <v>5</v>
      </c>
      <c r="E21" s="20">
        <v>7</v>
      </c>
      <c r="F21" s="20">
        <f>SUM(D21:E21)</f>
        <v>12</v>
      </c>
      <c r="G21" s="13"/>
      <c r="H21" s="14"/>
    </row>
    <row r="22" spans="1:8" ht="8.25" customHeight="1">
      <c r="A22" s="10"/>
      <c r="B22" s="21" t="s">
        <v>11</v>
      </c>
      <c r="C22" s="22"/>
      <c r="D22" s="23">
        <f>SUM(D17:D21)</f>
        <v>364</v>
      </c>
      <c r="E22" s="23">
        <f>SUM(E17:E21)</f>
        <v>446</v>
      </c>
      <c r="F22" s="23">
        <f>SUM(F17:F21)</f>
        <v>810</v>
      </c>
      <c r="G22" s="16"/>
      <c r="H22" s="14"/>
    </row>
    <row r="23" spans="1:8" ht="12" customHeight="1">
      <c r="A23" s="9"/>
      <c r="B23" s="31" t="s">
        <v>12</v>
      </c>
      <c r="C23" s="31"/>
      <c r="D23" s="31"/>
      <c r="E23" s="31"/>
      <c r="F23" s="31"/>
      <c r="G23" s="8"/>
      <c r="H23" s="2"/>
    </row>
    <row r="24" spans="1:8" ht="9.75" customHeight="1">
      <c r="A24" s="10"/>
      <c r="B24" s="19" t="s">
        <v>6</v>
      </c>
      <c r="C24" s="18"/>
      <c r="D24" s="20">
        <v>295</v>
      </c>
      <c r="E24" s="20">
        <v>533</v>
      </c>
      <c r="F24" s="20">
        <f>SUM(D24:E24)</f>
        <v>828</v>
      </c>
      <c r="G24" s="13"/>
      <c r="H24" s="14"/>
    </row>
    <row r="25" spans="1:8" ht="8.25" customHeight="1">
      <c r="A25" s="10"/>
      <c r="B25" s="19" t="s">
        <v>7</v>
      </c>
      <c r="C25" s="18"/>
      <c r="D25" s="20">
        <v>249</v>
      </c>
      <c r="E25" s="20">
        <v>452</v>
      </c>
      <c r="F25" s="20">
        <f>SUM(D25:E25)</f>
        <v>701</v>
      </c>
      <c r="G25" s="13"/>
      <c r="H25" s="14"/>
    </row>
    <row r="26" spans="1:8" ht="8.25" customHeight="1">
      <c r="A26" s="10"/>
      <c r="B26" s="19" t="s">
        <v>8</v>
      </c>
      <c r="C26" s="18"/>
      <c r="D26" s="20">
        <v>272</v>
      </c>
      <c r="E26" s="20">
        <v>485</v>
      </c>
      <c r="F26" s="20">
        <f>SUM(D26:E26)</f>
        <v>757</v>
      </c>
      <c r="G26" s="13"/>
      <c r="H26" s="14"/>
    </row>
    <row r="27" spans="1:8" ht="8.25" customHeight="1">
      <c r="A27" s="10"/>
      <c r="B27" s="19" t="s">
        <v>9</v>
      </c>
      <c r="C27" s="18"/>
      <c r="D27" s="20">
        <v>249</v>
      </c>
      <c r="E27" s="20">
        <v>449</v>
      </c>
      <c r="F27" s="20">
        <f>SUM(D27:E27)</f>
        <v>698</v>
      </c>
      <c r="G27" s="13"/>
      <c r="H27" s="14"/>
    </row>
    <row r="28" spans="1:8" ht="8.25" customHeight="1">
      <c r="A28" s="10"/>
      <c r="B28" s="19" t="s">
        <v>10</v>
      </c>
      <c r="C28" s="18"/>
      <c r="D28" s="20">
        <v>11</v>
      </c>
      <c r="E28" s="20">
        <v>29</v>
      </c>
      <c r="F28" s="20">
        <f>SUM(D28:E28)</f>
        <v>40</v>
      </c>
      <c r="G28" s="13"/>
      <c r="H28" s="14"/>
    </row>
    <row r="29" spans="1:8" ht="8.25" customHeight="1">
      <c r="A29" s="10"/>
      <c r="B29" s="21" t="s">
        <v>11</v>
      </c>
      <c r="C29" s="22"/>
      <c r="D29" s="23">
        <f>SUM(D24:D28)</f>
        <v>1076</v>
      </c>
      <c r="E29" s="23">
        <f>SUM(E24:E28)</f>
        <v>1948</v>
      </c>
      <c r="F29" s="23">
        <f>SUM(F24:F28)</f>
        <v>3024</v>
      </c>
      <c r="G29" s="16"/>
      <c r="H29" s="14"/>
    </row>
    <row r="30" spans="1:8" ht="12" customHeight="1">
      <c r="A30" s="33"/>
      <c r="B30" s="31" t="s">
        <v>13</v>
      </c>
      <c r="C30" s="31"/>
      <c r="D30" s="31"/>
      <c r="E30" s="31"/>
      <c r="F30" s="31"/>
      <c r="G30" s="8"/>
      <c r="H30" s="2"/>
    </row>
    <row r="31" spans="1:49" ht="9.75" customHeight="1">
      <c r="A31" s="10"/>
      <c r="B31" s="19" t="s">
        <v>6</v>
      </c>
      <c r="C31" s="18"/>
      <c r="D31" s="20">
        <v>200</v>
      </c>
      <c r="E31" s="20">
        <v>542</v>
      </c>
      <c r="F31" s="20">
        <f>SUM(D31:E31)</f>
        <v>742</v>
      </c>
      <c r="G31" s="13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8.25" customHeight="1">
      <c r="A32" s="10"/>
      <c r="B32" s="19" t="s">
        <v>7</v>
      </c>
      <c r="C32" s="18"/>
      <c r="D32" s="20">
        <v>169</v>
      </c>
      <c r="E32" s="20">
        <v>496</v>
      </c>
      <c r="F32" s="20">
        <f>SUM(D32:E32)</f>
        <v>665</v>
      </c>
      <c r="G32" s="13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8.25" customHeight="1">
      <c r="A33" s="10"/>
      <c r="B33" s="19" t="s">
        <v>8</v>
      </c>
      <c r="C33" s="18"/>
      <c r="D33" s="20">
        <v>146</v>
      </c>
      <c r="E33" s="20">
        <v>489</v>
      </c>
      <c r="F33" s="20">
        <f>SUM(D33:E33)</f>
        <v>635</v>
      </c>
      <c r="G33" s="13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8.25" customHeight="1">
      <c r="A34" s="10"/>
      <c r="B34" s="19" t="s">
        <v>9</v>
      </c>
      <c r="C34" s="18"/>
      <c r="D34" s="20">
        <v>88</v>
      </c>
      <c r="E34" s="20">
        <v>294</v>
      </c>
      <c r="F34" s="20">
        <f>SUM(D34:E34)</f>
        <v>382</v>
      </c>
      <c r="G34" s="13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8.25" customHeight="1">
      <c r="A35" s="10"/>
      <c r="B35" s="19" t="s">
        <v>10</v>
      </c>
      <c r="C35" s="18"/>
      <c r="D35" s="20">
        <v>36</v>
      </c>
      <c r="E35" s="20">
        <v>75</v>
      </c>
      <c r="F35" s="20">
        <f>SUM(D35:E35)</f>
        <v>111</v>
      </c>
      <c r="G35" s="13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8.25" customHeight="1">
      <c r="A36" s="10"/>
      <c r="B36" s="21" t="s">
        <v>11</v>
      </c>
      <c r="C36" s="22"/>
      <c r="D36" s="23">
        <f>SUM(D31:D35)</f>
        <v>639</v>
      </c>
      <c r="E36" s="23">
        <f>SUM(E31:E35)</f>
        <v>1896</v>
      </c>
      <c r="F36" s="23">
        <f>SUM(F31:F35)</f>
        <v>2535</v>
      </c>
      <c r="G36" s="13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8" ht="12" customHeight="1">
      <c r="A37" s="9"/>
      <c r="B37" s="31" t="s">
        <v>14</v>
      </c>
      <c r="C37" s="31"/>
      <c r="D37" s="31"/>
      <c r="E37" s="31"/>
      <c r="F37" s="31"/>
      <c r="G37" s="30"/>
      <c r="H37" s="2"/>
    </row>
    <row r="38" spans="1:8" ht="9.75" customHeight="1">
      <c r="A38" s="10"/>
      <c r="B38" s="19" t="s">
        <v>6</v>
      </c>
      <c r="C38" s="18"/>
      <c r="D38" s="20">
        <v>900</v>
      </c>
      <c r="E38" s="20">
        <v>1381</v>
      </c>
      <c r="F38" s="20">
        <f>SUM(D38:E38)</f>
        <v>2281</v>
      </c>
      <c r="G38" s="11"/>
      <c r="H38" s="2"/>
    </row>
    <row r="39" spans="1:8" ht="8.25" customHeight="1">
      <c r="A39" s="10"/>
      <c r="B39" s="19" t="s">
        <v>7</v>
      </c>
      <c r="C39" s="18"/>
      <c r="D39" s="20">
        <v>913</v>
      </c>
      <c r="E39" s="20">
        <v>1435</v>
      </c>
      <c r="F39" s="20">
        <f>SUM(D39:E39)</f>
        <v>2348</v>
      </c>
      <c r="G39" s="11"/>
      <c r="H39" s="2"/>
    </row>
    <row r="40" spans="1:8" ht="8.25" customHeight="1">
      <c r="A40" s="10"/>
      <c r="B40" s="19" t="s">
        <v>8</v>
      </c>
      <c r="C40" s="18"/>
      <c r="D40" s="20">
        <v>860</v>
      </c>
      <c r="E40" s="20">
        <v>1783</v>
      </c>
      <c r="F40" s="20">
        <f>SUM(D40:E40)</f>
        <v>2643</v>
      </c>
      <c r="G40" s="11"/>
      <c r="H40" s="2"/>
    </row>
    <row r="41" spans="1:8" ht="8.25" customHeight="1">
      <c r="A41" s="10"/>
      <c r="B41" s="19" t="s">
        <v>9</v>
      </c>
      <c r="C41" s="18"/>
      <c r="D41" s="20">
        <v>686</v>
      </c>
      <c r="E41" s="20">
        <v>1641</v>
      </c>
      <c r="F41" s="20">
        <f>SUM(D41:E41)</f>
        <v>2327</v>
      </c>
      <c r="G41" s="11"/>
      <c r="H41" s="2"/>
    </row>
    <row r="42" spans="1:8" ht="8.25" customHeight="1">
      <c r="A42" s="10"/>
      <c r="B42" s="19" t="s">
        <v>10</v>
      </c>
      <c r="C42" s="18"/>
      <c r="D42" s="20">
        <v>46</v>
      </c>
      <c r="E42" s="20">
        <v>176</v>
      </c>
      <c r="F42" s="20">
        <f>SUM(D42:E42)</f>
        <v>222</v>
      </c>
      <c r="G42" s="11"/>
      <c r="H42" s="2"/>
    </row>
    <row r="43" spans="1:8" ht="8.25" customHeight="1">
      <c r="A43" s="10"/>
      <c r="B43" s="21" t="s">
        <v>11</v>
      </c>
      <c r="C43" s="22"/>
      <c r="D43" s="23">
        <f>SUM(D38:D42)</f>
        <v>3405</v>
      </c>
      <c r="E43" s="23">
        <f>SUM(E38:E42)</f>
        <v>6416</v>
      </c>
      <c r="F43" s="23">
        <f>SUM(F38:F42)</f>
        <v>9821</v>
      </c>
      <c r="G43" s="11"/>
      <c r="H43" s="2"/>
    </row>
    <row r="44" spans="1:8" ht="12" customHeight="1">
      <c r="A44" s="10"/>
      <c r="B44" s="31" t="s">
        <v>15</v>
      </c>
      <c r="C44" s="31"/>
      <c r="D44" s="31"/>
      <c r="E44" s="31"/>
      <c r="F44" s="31"/>
      <c r="G44" s="11"/>
      <c r="H44" s="2"/>
    </row>
    <row r="45" spans="1:8" ht="9.75" customHeight="1">
      <c r="A45" s="10"/>
      <c r="B45" s="19" t="s">
        <v>6</v>
      </c>
      <c r="C45" s="18"/>
      <c r="D45" s="20">
        <v>3183</v>
      </c>
      <c r="E45" s="20">
        <v>3684</v>
      </c>
      <c r="F45" s="20">
        <f>SUM(D45:E45)</f>
        <v>6867</v>
      </c>
      <c r="G45" s="11"/>
      <c r="H45" s="2"/>
    </row>
    <row r="46" spans="1:8" ht="8.25" customHeight="1">
      <c r="A46" s="10"/>
      <c r="B46" s="19" t="s">
        <v>7</v>
      </c>
      <c r="C46" s="18"/>
      <c r="D46" s="20">
        <v>2765</v>
      </c>
      <c r="E46" s="20">
        <v>3555</v>
      </c>
      <c r="F46" s="20">
        <f>SUM(D46:E46)</f>
        <v>6320</v>
      </c>
      <c r="G46" s="11"/>
      <c r="H46" s="2"/>
    </row>
    <row r="47" spans="1:8" ht="8.25" customHeight="1">
      <c r="A47" s="10"/>
      <c r="B47" s="19" t="s">
        <v>8</v>
      </c>
      <c r="C47" s="18"/>
      <c r="D47" s="20">
        <v>2888</v>
      </c>
      <c r="E47" s="20">
        <v>3912</v>
      </c>
      <c r="F47" s="20">
        <f>SUM(D47:E47)</f>
        <v>6800</v>
      </c>
      <c r="G47" s="11"/>
      <c r="H47" s="2"/>
    </row>
    <row r="48" spans="1:8" ht="8.25" customHeight="1">
      <c r="A48" s="10"/>
      <c r="B48" s="19" t="s">
        <v>9</v>
      </c>
      <c r="C48" s="18"/>
      <c r="D48" s="20">
        <v>1554</v>
      </c>
      <c r="E48" s="20">
        <v>2603</v>
      </c>
      <c r="F48" s="20">
        <f>SUM(D48:E48)</f>
        <v>4157</v>
      </c>
      <c r="G48" s="11"/>
      <c r="H48" s="2"/>
    </row>
    <row r="49" spans="1:8" ht="8.25" customHeight="1">
      <c r="A49" s="10"/>
      <c r="B49" s="19" t="s">
        <v>10</v>
      </c>
      <c r="C49" s="18"/>
      <c r="D49" s="20">
        <v>396</v>
      </c>
      <c r="E49" s="20">
        <v>422</v>
      </c>
      <c r="F49" s="20">
        <f>SUM(D49:E49)</f>
        <v>818</v>
      </c>
      <c r="G49" s="11"/>
      <c r="H49" s="2"/>
    </row>
    <row r="50" spans="1:8" ht="8.25" customHeight="1">
      <c r="A50" s="10"/>
      <c r="B50" s="21" t="s">
        <v>11</v>
      </c>
      <c r="C50" s="22"/>
      <c r="D50" s="23">
        <f>SUM(D45:D49)</f>
        <v>10786</v>
      </c>
      <c r="E50" s="23">
        <f>SUM(E45:E49)</f>
        <v>14176</v>
      </c>
      <c r="F50" s="23">
        <f>SUM(F45:F49)</f>
        <v>24962</v>
      </c>
      <c r="G50" s="11"/>
      <c r="H50" s="2"/>
    </row>
    <row r="51" spans="1:8" ht="12" customHeight="1">
      <c r="A51" s="9"/>
      <c r="B51" s="31" t="s">
        <v>16</v>
      </c>
      <c r="C51" s="31"/>
      <c r="D51" s="31"/>
      <c r="E51" s="31"/>
      <c r="F51" s="31"/>
      <c r="G51" s="8"/>
      <c r="H51" s="2"/>
    </row>
    <row r="52" spans="1:10" ht="9.75" customHeight="1">
      <c r="A52" s="10"/>
      <c r="B52" s="19" t="s">
        <v>6</v>
      </c>
      <c r="C52" s="18"/>
      <c r="D52" s="20">
        <v>140</v>
      </c>
      <c r="E52" s="20">
        <v>139</v>
      </c>
      <c r="F52" s="20">
        <f>SUM(D52:E52)</f>
        <v>279</v>
      </c>
      <c r="G52" s="13"/>
      <c r="H52" s="14"/>
      <c r="I52" s="15"/>
      <c r="J52" s="15"/>
    </row>
    <row r="53" spans="1:10" ht="8.25" customHeight="1">
      <c r="A53" s="10"/>
      <c r="B53" s="19" t="s">
        <v>7</v>
      </c>
      <c r="C53" s="18"/>
      <c r="D53" s="20">
        <v>133</v>
      </c>
      <c r="E53" s="20">
        <v>145</v>
      </c>
      <c r="F53" s="20">
        <f>SUM(D53:E53)</f>
        <v>278</v>
      </c>
      <c r="G53" s="13"/>
      <c r="H53" s="14"/>
      <c r="I53" s="15"/>
      <c r="J53" s="15"/>
    </row>
    <row r="54" spans="1:10" ht="8.25" customHeight="1">
      <c r="A54" s="10"/>
      <c r="B54" s="19" t="s">
        <v>8</v>
      </c>
      <c r="C54" s="18"/>
      <c r="D54" s="20">
        <v>131</v>
      </c>
      <c r="E54" s="20">
        <v>158</v>
      </c>
      <c r="F54" s="20">
        <f>SUM(D54:E54)</f>
        <v>289</v>
      </c>
      <c r="G54" s="13"/>
      <c r="H54" s="14"/>
      <c r="I54" s="15"/>
      <c r="J54" s="15"/>
    </row>
    <row r="55" spans="1:10" ht="8.25" customHeight="1">
      <c r="A55" s="10"/>
      <c r="B55" s="19" t="s">
        <v>9</v>
      </c>
      <c r="C55" s="18"/>
      <c r="D55" s="20">
        <v>2</v>
      </c>
      <c r="E55" s="20">
        <v>2</v>
      </c>
      <c r="F55" s="20">
        <f>SUM(D55:E55)</f>
        <v>4</v>
      </c>
      <c r="G55" s="13"/>
      <c r="H55" s="14"/>
      <c r="I55" s="15"/>
      <c r="J55" s="15"/>
    </row>
    <row r="56" spans="1:10" ht="8.25" customHeight="1">
      <c r="A56" s="10"/>
      <c r="B56" s="19" t="s">
        <v>10</v>
      </c>
      <c r="C56" s="18"/>
      <c r="D56" s="20">
        <v>58</v>
      </c>
      <c r="E56" s="20">
        <v>35</v>
      </c>
      <c r="F56" s="20">
        <f>SUM(D56:E56)</f>
        <v>93</v>
      </c>
      <c r="G56" s="13"/>
      <c r="H56" s="14"/>
      <c r="I56" s="15"/>
      <c r="J56" s="15"/>
    </row>
    <row r="57" spans="1:10" ht="8.25" customHeight="1">
      <c r="A57" s="10"/>
      <c r="B57" s="21" t="s">
        <v>11</v>
      </c>
      <c r="C57" s="22"/>
      <c r="D57" s="23">
        <f>SUM(D52:D56)</f>
        <v>464</v>
      </c>
      <c r="E57" s="23">
        <f>SUM(E52:E56)</f>
        <v>479</v>
      </c>
      <c r="F57" s="23">
        <f>SUM(F52:F56)</f>
        <v>943</v>
      </c>
      <c r="G57" s="13"/>
      <c r="H57" s="14"/>
      <c r="I57" s="15"/>
      <c r="J57" s="15"/>
    </row>
    <row r="58" spans="1:10" ht="12" customHeight="1">
      <c r="A58" s="10"/>
      <c r="B58" s="31" t="s">
        <v>17</v>
      </c>
      <c r="C58" s="31"/>
      <c r="D58" s="31"/>
      <c r="E58" s="31"/>
      <c r="F58" s="31"/>
      <c r="G58" s="13"/>
      <c r="H58" s="14"/>
      <c r="I58" s="15"/>
      <c r="J58" s="15"/>
    </row>
    <row r="59" spans="1:10" ht="9.75" customHeight="1">
      <c r="A59" s="10"/>
      <c r="B59" s="19" t="s">
        <v>6</v>
      </c>
      <c r="C59" s="18"/>
      <c r="D59" s="20">
        <v>240</v>
      </c>
      <c r="E59" s="20">
        <v>219</v>
      </c>
      <c r="F59" s="20">
        <f>SUM(D59:E59)</f>
        <v>459</v>
      </c>
      <c r="G59" s="13"/>
      <c r="H59" s="14"/>
      <c r="I59" s="15"/>
      <c r="J59" s="15"/>
    </row>
    <row r="60" spans="1:10" ht="8.25" customHeight="1">
      <c r="A60" s="10"/>
      <c r="B60" s="19" t="s">
        <v>7</v>
      </c>
      <c r="C60" s="18"/>
      <c r="D60" s="20">
        <v>218</v>
      </c>
      <c r="E60" s="20">
        <v>180</v>
      </c>
      <c r="F60" s="20">
        <f>SUM(D60:E60)</f>
        <v>398</v>
      </c>
      <c r="G60" s="13"/>
      <c r="H60" s="14"/>
      <c r="I60" s="15"/>
      <c r="J60" s="15"/>
    </row>
    <row r="61" spans="1:10" ht="8.25" customHeight="1">
      <c r="A61" s="10"/>
      <c r="B61" s="19" t="s">
        <v>8</v>
      </c>
      <c r="C61" s="18"/>
      <c r="D61" s="20">
        <v>181</v>
      </c>
      <c r="E61" s="20">
        <v>181</v>
      </c>
      <c r="F61" s="20">
        <f>SUM(D61:E61)</f>
        <v>362</v>
      </c>
      <c r="G61" s="13"/>
      <c r="H61" s="14"/>
      <c r="I61" s="15"/>
      <c r="J61" s="15"/>
    </row>
    <row r="62" spans="1:10" ht="8.25" customHeight="1">
      <c r="A62" s="10"/>
      <c r="B62" s="19" t="s">
        <v>9</v>
      </c>
      <c r="C62" s="18"/>
      <c r="D62" s="20">
        <v>190</v>
      </c>
      <c r="E62" s="20">
        <v>177</v>
      </c>
      <c r="F62" s="20">
        <f>SUM(D62:E62)</f>
        <v>367</v>
      </c>
      <c r="G62" s="13"/>
      <c r="H62" s="14"/>
      <c r="I62" s="15"/>
      <c r="J62" s="15"/>
    </row>
    <row r="63" spans="1:10" ht="8.25" customHeight="1">
      <c r="A63" s="10"/>
      <c r="B63" s="19" t="s">
        <v>10</v>
      </c>
      <c r="C63" s="18"/>
      <c r="D63" s="20">
        <v>45</v>
      </c>
      <c r="E63" s="20">
        <v>42</v>
      </c>
      <c r="F63" s="20">
        <f>SUM(D63:E63)</f>
        <v>87</v>
      </c>
      <c r="G63" s="13"/>
      <c r="H63" s="14"/>
      <c r="I63" s="15"/>
      <c r="J63" s="15"/>
    </row>
    <row r="64" spans="1:10" ht="8.25" customHeight="1">
      <c r="A64" s="10"/>
      <c r="B64" s="21" t="s">
        <v>11</v>
      </c>
      <c r="C64" s="22"/>
      <c r="D64" s="23">
        <f>SUM(D59:D63)</f>
        <v>874</v>
      </c>
      <c r="E64" s="23">
        <f>SUM(E59:E63)</f>
        <v>799</v>
      </c>
      <c r="F64" s="23">
        <f>SUM(F59:F63)</f>
        <v>1673</v>
      </c>
      <c r="G64" s="13"/>
      <c r="H64" s="14"/>
      <c r="I64" s="15"/>
      <c r="J64" s="15"/>
    </row>
    <row r="65" spans="1:8" ht="12" customHeight="1">
      <c r="A65" s="9"/>
      <c r="B65" s="31" t="s">
        <v>18</v>
      </c>
      <c r="C65" s="31"/>
      <c r="D65" s="31"/>
      <c r="E65" s="31"/>
      <c r="F65" s="31"/>
      <c r="G65" s="8"/>
      <c r="H65" s="2"/>
    </row>
    <row r="66" spans="1:8" ht="9.75" customHeight="1">
      <c r="A66" s="10"/>
      <c r="B66" s="19" t="s">
        <v>6</v>
      </c>
      <c r="C66" s="18"/>
      <c r="D66" s="20">
        <v>782</v>
      </c>
      <c r="E66" s="20">
        <v>622</v>
      </c>
      <c r="F66" s="20">
        <f>SUM(D66:E66)</f>
        <v>1404</v>
      </c>
      <c r="G66" s="13"/>
      <c r="H66" s="14"/>
    </row>
    <row r="67" spans="1:8" ht="8.25" customHeight="1">
      <c r="A67" s="10"/>
      <c r="B67" s="19" t="s">
        <v>7</v>
      </c>
      <c r="C67" s="18"/>
      <c r="D67" s="20">
        <v>570</v>
      </c>
      <c r="E67" s="20">
        <v>441</v>
      </c>
      <c r="F67" s="20">
        <f>SUM(D67:E67)</f>
        <v>1011</v>
      </c>
      <c r="G67" s="13"/>
      <c r="H67" s="14"/>
    </row>
    <row r="68" spans="1:8" ht="8.25" customHeight="1">
      <c r="A68" s="10"/>
      <c r="B68" s="19" t="s">
        <v>8</v>
      </c>
      <c r="C68" s="18"/>
      <c r="D68" s="20">
        <v>596</v>
      </c>
      <c r="E68" s="20">
        <v>458</v>
      </c>
      <c r="F68" s="20">
        <f>SUM(D68:E68)</f>
        <v>1054</v>
      </c>
      <c r="G68" s="13"/>
      <c r="H68" s="14"/>
    </row>
    <row r="69" spans="1:8" ht="8.25" customHeight="1">
      <c r="A69" s="10"/>
      <c r="B69" s="19" t="s">
        <v>9</v>
      </c>
      <c r="C69" s="18"/>
      <c r="D69" s="20">
        <v>374</v>
      </c>
      <c r="E69" s="20">
        <v>310</v>
      </c>
      <c r="F69" s="20">
        <f>SUM(D69:E69)</f>
        <v>684</v>
      </c>
      <c r="G69" s="13"/>
      <c r="H69" s="14"/>
    </row>
    <row r="70" spans="1:8" ht="8.25" customHeight="1">
      <c r="A70" s="10"/>
      <c r="B70" s="19" t="s">
        <v>10</v>
      </c>
      <c r="C70" s="18"/>
      <c r="D70" s="20">
        <v>59</v>
      </c>
      <c r="E70" s="20">
        <v>85</v>
      </c>
      <c r="F70" s="20">
        <f>SUM(D70:E70)</f>
        <v>144</v>
      </c>
      <c r="G70" s="13"/>
      <c r="H70" s="14"/>
    </row>
    <row r="71" spans="1:8" ht="8.25" customHeight="1">
      <c r="A71" s="10"/>
      <c r="B71" s="21" t="s">
        <v>11</v>
      </c>
      <c r="C71" s="22"/>
      <c r="D71" s="23">
        <f>SUM(D66:D70)</f>
        <v>2381</v>
      </c>
      <c r="E71" s="23">
        <f>SUM(E66:E70)</f>
        <v>1916</v>
      </c>
      <c r="F71" s="23">
        <f>SUM(F66:F70)</f>
        <v>4297</v>
      </c>
      <c r="G71" s="13"/>
      <c r="H71" s="14"/>
    </row>
    <row r="72" spans="1:8" ht="9.75" customHeight="1">
      <c r="A72" s="36"/>
      <c r="B72" s="37"/>
      <c r="C72" s="37"/>
      <c r="D72" s="37"/>
      <c r="E72" s="37"/>
      <c r="F72" s="37"/>
      <c r="G72" s="38"/>
      <c r="H72" s="14"/>
    </row>
    <row r="73" spans="1:8" ht="18" customHeight="1">
      <c r="A73" s="26"/>
      <c r="B73" s="5"/>
      <c r="C73" s="5"/>
      <c r="D73" s="5"/>
      <c r="E73" s="5"/>
      <c r="F73" s="5"/>
      <c r="G73" s="32" t="s">
        <v>19</v>
      </c>
      <c r="H73" s="2"/>
    </row>
  </sheetData>
  <printOptions/>
  <pageMargins left="1.1" right="0" top="0" bottom="0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2013-01-14T17:00:41Z</cp:lastPrinted>
  <dcterms:created xsi:type="dcterms:W3CDTF">1998-01-27T15:58:55Z</dcterms:created>
  <dcterms:modified xsi:type="dcterms:W3CDTF">2013-03-18T19:08:17Z</dcterms:modified>
  <cp:category/>
  <cp:version/>
  <cp:contentType/>
  <cp:contentStatus/>
</cp:coreProperties>
</file>